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ledefrance07.sharepoint.com/sites/AAPPlatesformesRechercheFEDEROS1.1-2/Documents partages/AAP PlateformesRecherche- Canal de préparation/1- Annexes/"/>
    </mc:Choice>
  </mc:AlternateContent>
  <xr:revisionPtr revIDLastSave="64" documentId="8_{C6D706AC-5661-49A2-89F1-F536CB5C92F3}" xr6:coauthVersionLast="47" xr6:coauthVersionMax="47" xr10:uidLastSave="{4EDD5B30-9577-4894-B470-9DFFECFFA745}"/>
  <bookViews>
    <workbookView xWindow="-108" yWindow="-108" windowWidth="23256" windowHeight="12576" xr2:uid="{B05E6C2B-BCEC-4CFB-BC32-9DF1CE3B2B27}"/>
  </bookViews>
  <sheets>
    <sheet name="Feuil1" sheetId="1" r:id="rId1"/>
  </sheets>
  <definedNames>
    <definedName name="__Fieldmark__9544_2499939080" localSheetId="0">Feuil1!$C$10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E14" i="1"/>
  <c r="D14" i="1"/>
</calcChain>
</file>

<file path=xl/sharedStrings.xml><?xml version="1.0" encoding="utf-8"?>
<sst xmlns="http://schemas.openxmlformats.org/spreadsheetml/2006/main" count="21" uniqueCount="21">
  <si>
    <t xml:space="preserve"> Annexe 2 – Domaines de recherche correspondants à chaque DIS de la S3 </t>
  </si>
  <si>
    <t>Filières économiques stratégiques</t>
  </si>
  <si>
    <t>Domaines d’innovation stratégiques (DIS)</t>
  </si>
  <si>
    <t>Nombre de plateforme de recherche soutenues</t>
  </si>
  <si>
    <t>Evolution des effectifs de recherche (nombre)</t>
  </si>
  <si>
    <t>IA (Intelligence Artificielle) et HPC (Calcul à haute performance) </t>
  </si>
  <si>
    <t>Quantique</t>
  </si>
  <si>
    <t>Matériaux et Cleantechs</t>
  </si>
  <si>
    <t>Hydrogène</t>
  </si>
  <si>
    <t>Santé et soins
Luxe et cosmétiques
Agriculture, agro-alimentaire, nutrition</t>
  </si>
  <si>
    <t>Total</t>
  </si>
  <si>
    <t xml:space="preserve">Modèles numériques, simulations ;  apprentissage et optimisation ; dialogue avec l’humain et traitement automatique du langage naturel ; robotique et interaction avec l’humain ; infrastructures haute performance ; méthodes, modèles et algorithmes d’extraction, de gestion et d’exploitation de grands volumes de données ; tolérance aux fautes ; briques logicielles pour machines Exascale ; intégration avec les technologies existantes ; enjeux éthiques, sociétaux et environnementaux liés au déploiement de ces technologies... </t>
  </si>
  <si>
    <t>Capteurs quantiques et métrologie ; Simulateurs quantiques ; Communications quantiques ; Calcul et informatique quantique…</t>
  </si>
  <si>
    <t>Synthèse et étude des matériaux ; matériaux durables et bio ou éco-sourcés ; recyclabilité et réutilisation des matériaux ; économie circulaire ; transition énergétique et décarbonation (nouveaux procédés, nouvelles énergies) ; efficacité énergétique ; dépollution ; monitoring de l’environnement et capteurs ; mobilité durable…</t>
  </si>
  <si>
    <t>Inscription du projet dans les DIS (oui / non)</t>
  </si>
  <si>
    <r>
      <t xml:space="preserve">Exemples </t>
    </r>
    <r>
      <rPr>
        <b/>
        <i/>
        <u/>
        <sz val="12"/>
        <color theme="1"/>
        <rFont val="Arial"/>
        <family val="2"/>
      </rPr>
      <t>non exhaustifs</t>
    </r>
    <r>
      <rPr>
        <b/>
        <sz val="12"/>
        <color theme="1"/>
        <rFont val="Arial"/>
        <family val="2"/>
      </rPr>
      <t xml:space="preserve"> de domaines de recherche correspondants       </t>
    </r>
  </si>
  <si>
    <t>Production d’hydrogène ; Stockage, transport et distribution de l’hydrogène ; Conversion de l’hydrogène (dont pile à combustible) ; Décarbonation de l’hydrogène…</t>
  </si>
  <si>
    <t>Biochimie et chimie du vivant ; biologie cellulaire et moléculaire ; génomique ; protéomique ; mécanismes d’interaction et relation structure-fonction des macromolécules biologiques ; exploration fonctionnelle ; nouveaux formats de biomédicaments optimisés ; développement de nouvelles technologies, amélioration, mise à l’échelle et/ou standardisation des procédés de bioproduction ; amélioration de l’efficacité du criblage, de la délivrance de médicaments vectorisés ; biothérapies, thérapies géniques et cellulaires ; instrumentation, systèmes de détection et d’imagerie anatomique, fonctionnelle, cellulaire et moléculaire ; dispositifs implantables et prothèses ; aide au diagnostic ; microfluidique, laboratoires et organes sur puces ; e-santé et jumeau numérique du patient ; compensation du handicap et autonomie...</t>
  </si>
  <si>
    <t>Numérique, 
Industrie de la donnée,
Industries créatives.</t>
  </si>
  <si>
    <t>Ecoconstruction, 
Ville durable et intelligente, Energies vertes et décarbonées, Aéronautique-spatial-défense, 
Mobilités durables et intelligente (dont automobile)</t>
  </si>
  <si>
    <t xml:space="preserve">Bioproduction, biotechnologies, Technologies 
pour la santé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</si>
</sst>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Arial"/>
      <family val="2"/>
    </font>
    <font>
      <b/>
      <sz val="12"/>
      <color theme="1"/>
      <name val="Arial"/>
      <family val="2"/>
    </font>
    <font>
      <b/>
      <i/>
      <u/>
      <sz val="12"/>
      <color theme="1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2" xfId="0" quotePrefix="1" applyFont="1" applyBorder="1" applyAlignment="1">
      <alignment horizontal="left" vertical="center" wrapText="1"/>
    </xf>
    <xf numFmtId="0" fontId="1" fillId="0" borderId="3" xfId="0" quotePrefix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133350</xdr:rowOff>
    </xdr:from>
    <xdr:to>
      <xdr:col>1</xdr:col>
      <xdr:colOff>1337310</xdr:colOff>
      <xdr:row>3</xdr:row>
      <xdr:rowOff>165735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FE8A52C-9C00-CB03-6DA0-49FCC1A5845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38125" y="133350"/>
          <a:ext cx="2727960" cy="60388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1445559</xdr:colOff>
      <xdr:row>0</xdr:row>
      <xdr:rowOff>0</xdr:rowOff>
    </xdr:from>
    <xdr:to>
      <xdr:col>2</xdr:col>
      <xdr:colOff>2322008</xdr:colOff>
      <xdr:row>3</xdr:row>
      <xdr:rowOff>160020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986EDA1-24D9-9354-407B-86C90C19E08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070412" y="0"/>
          <a:ext cx="2344420" cy="73152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17C68-B0E3-465D-A38F-B6437CCF1E34}">
  <dimension ref="A6:F14"/>
  <sheetViews>
    <sheetView showGridLines="0" tabSelected="1" topLeftCell="A11" zoomScaleNormal="100" workbookViewId="0">
      <selection activeCell="E13" sqref="E13"/>
    </sheetView>
  </sheetViews>
  <sheetFormatPr baseColWidth="10" defaultColWidth="11.44140625" defaultRowHeight="14.4" x14ac:dyDescent="0.3"/>
  <cols>
    <col min="1" max="1" width="24.44140625" customWidth="1"/>
    <col min="2" max="2" width="22" customWidth="1"/>
    <col min="3" max="3" width="39.88671875" customWidth="1"/>
    <col min="4" max="4" width="30" customWidth="1"/>
    <col min="5" max="5" width="36.44140625" customWidth="1"/>
    <col min="6" max="6" width="40" customWidth="1"/>
  </cols>
  <sheetData>
    <row r="6" spans="1:6" ht="22.8" x14ac:dyDescent="0.4">
      <c r="A6" s="1" t="s">
        <v>0</v>
      </c>
      <c r="B6" s="2"/>
      <c r="C6" s="2"/>
      <c r="D6" s="2"/>
    </row>
    <row r="8" spans="1:6" ht="46.8" x14ac:dyDescent="0.3">
      <c r="A8" s="3" t="s">
        <v>1</v>
      </c>
      <c r="B8" s="3" t="s">
        <v>2</v>
      </c>
      <c r="C8" s="3" t="s">
        <v>15</v>
      </c>
      <c r="D8" s="3" t="s">
        <v>14</v>
      </c>
      <c r="E8" s="3" t="s">
        <v>3</v>
      </c>
      <c r="F8" s="3" t="s">
        <v>4</v>
      </c>
    </row>
    <row r="9" spans="1:6" ht="201.6" customHeight="1" x14ac:dyDescent="0.3">
      <c r="A9" s="11" t="s">
        <v>18</v>
      </c>
      <c r="B9" s="4" t="s">
        <v>5</v>
      </c>
      <c r="C9" s="5" t="s">
        <v>11</v>
      </c>
      <c r="D9" s="6"/>
      <c r="E9" s="6"/>
      <c r="F9" s="6"/>
    </row>
    <row r="10" spans="1:6" ht="61.2" customHeight="1" x14ac:dyDescent="0.3">
      <c r="A10" s="12"/>
      <c r="B10" s="4" t="s">
        <v>6</v>
      </c>
      <c r="C10" s="5" t="s">
        <v>12</v>
      </c>
      <c r="D10" s="6"/>
      <c r="E10" s="6"/>
      <c r="F10" s="6"/>
    </row>
    <row r="11" spans="1:6" ht="115.2" customHeight="1" x14ac:dyDescent="0.3">
      <c r="A11" s="13" t="s">
        <v>19</v>
      </c>
      <c r="B11" s="4" t="s">
        <v>7</v>
      </c>
      <c r="C11" s="16" t="s">
        <v>13</v>
      </c>
      <c r="D11" s="6"/>
      <c r="E11" s="6"/>
      <c r="F11" s="6"/>
    </row>
    <row r="12" spans="1:6" ht="72" customHeight="1" x14ac:dyDescent="0.3">
      <c r="A12" s="14"/>
      <c r="B12" s="4" t="s">
        <v>8</v>
      </c>
      <c r="C12" s="17" t="s">
        <v>16</v>
      </c>
      <c r="D12" s="6"/>
      <c r="E12" s="6"/>
      <c r="F12" s="6"/>
    </row>
    <row r="13" spans="1:6" ht="298.2" customHeight="1" x14ac:dyDescent="0.3">
      <c r="A13" s="5" t="s">
        <v>9</v>
      </c>
      <c r="B13" s="4" t="s">
        <v>20</v>
      </c>
      <c r="C13" s="15" t="s">
        <v>17</v>
      </c>
      <c r="D13" s="6"/>
      <c r="E13" s="6"/>
      <c r="F13" s="6"/>
    </row>
    <row r="14" spans="1:6" ht="17.399999999999999" x14ac:dyDescent="0.3">
      <c r="A14" s="7" t="s">
        <v>10</v>
      </c>
      <c r="B14" s="8"/>
      <c r="C14" s="9"/>
      <c r="D14" s="10">
        <f>COUNTIF(D9:D13,"Oui")</f>
        <v>0</v>
      </c>
      <c r="E14" s="10">
        <f>SUM(E9:E13)</f>
        <v>0</v>
      </c>
      <c r="F14" s="10">
        <f>SUM(F9:F13)</f>
        <v>0</v>
      </c>
    </row>
  </sheetData>
  <sheetProtection selectLockedCells="1"/>
  <mergeCells count="3">
    <mergeCell ref="A9:A10"/>
    <mergeCell ref="A11:A12"/>
    <mergeCell ref="A14:C14"/>
  </mergeCells>
  <dataValidations count="3">
    <dataValidation type="list" allowBlank="1" showInputMessage="1" showErrorMessage="1" sqref="D9:D13" xr:uid="{70B6B7BD-F87A-48C8-BE06-B48A597184D7}">
      <formula1>"Oui,Non"</formula1>
    </dataValidation>
    <dataValidation type="whole" allowBlank="1" showInputMessage="1" showErrorMessage="1" promptTitle="Aide au remplissage" prompt="Indiquer ici le nombre de postes créés du fait du cofinancement FEDER." sqref="F9:F13" xr:uid="{53118348-B914-45A1-B509-DF84DC82FE3B}">
      <formula1>0</formula1>
      <formula2>100000</formula2>
    </dataValidation>
    <dataValidation type="whole" allowBlank="1" showInputMessage="1" showErrorMessage="1" promptTitle="Aide au remplissage" prompt="Indiquer le nombre de plateformes de recherche soutenues dans ce DIS." sqref="E9:E13" xr:uid="{1405C200-3B67-4409-93A6-BC219C3C7F08}">
      <formula1>0</formula1>
      <formula2>100000</formula2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591958386CA4BAE0403DAF13F0B11" ma:contentTypeVersion="6" ma:contentTypeDescription="Crée un document." ma:contentTypeScope="" ma:versionID="dc08ab36f6dfed43cf9453cde44acdb1">
  <xsd:schema xmlns:xsd="http://www.w3.org/2001/XMLSchema" xmlns:xs="http://www.w3.org/2001/XMLSchema" xmlns:p="http://schemas.microsoft.com/office/2006/metadata/properties" xmlns:ns2="cbc5e264-b6ae-4bfc-a0b7-7a98c4537a22" xmlns:ns3="f0a31def-2246-4a1e-a1c7-8720ade3a005" targetNamespace="http://schemas.microsoft.com/office/2006/metadata/properties" ma:root="true" ma:fieldsID="bd30e04b0926442071739d069068b160" ns2:_="" ns3:_="">
    <xsd:import namespace="cbc5e264-b6ae-4bfc-a0b7-7a98c4537a22"/>
    <xsd:import namespace="f0a31def-2246-4a1e-a1c7-8720ade3a0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c5e264-b6ae-4bfc-a0b7-7a98c4537a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a31def-2246-4a1e-a1c7-8720ade3a00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0FE8FD-B193-4A6C-B5A6-6DE898B25EA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A037E4-6E07-4C29-AFE5-9CA9D12C6E47}">
  <ds:schemaRefs>
    <ds:schemaRef ds:uri="http://schemas.microsoft.com/office/2006/documentManagement/types"/>
    <ds:schemaRef ds:uri="http://schemas.microsoft.com/office/2006/metadata/properties"/>
    <ds:schemaRef ds:uri="f0a31def-2246-4a1e-a1c7-8720ade3a005"/>
    <ds:schemaRef ds:uri="http://schemas.openxmlformats.org/package/2006/metadata/core-properties"/>
    <ds:schemaRef ds:uri="cbc5e264-b6ae-4bfc-a0b7-7a98c4537a22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3E5F66B-69FC-4C9F-823C-ABADD9048F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c5e264-b6ae-4bfc-a0b7-7a98c4537a22"/>
    <ds:schemaRef ds:uri="f0a31def-2246-4a1e-a1c7-8720ade3a0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Feuil1!__Fieldmark__9544_2499939080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PELISSIER Arno</dc:creator>
  <cp:keywords/>
  <dc:description/>
  <cp:lastModifiedBy>TROLLIET Philippe</cp:lastModifiedBy>
  <cp:revision/>
  <dcterms:created xsi:type="dcterms:W3CDTF">2024-03-21T10:09:46Z</dcterms:created>
  <dcterms:modified xsi:type="dcterms:W3CDTF">2024-04-03T14:32:21Z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0x010100979591958386CA4BAE0403DAF13F0B11</vt:lpwstr>
  </property>
</Properties>
</file>